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V-Cat Information\2022.04.14 - V-Cat ILS Eval and Review Committee Meeting\"/>
    </mc:Choice>
  </mc:AlternateContent>
  <xr:revisionPtr revIDLastSave="0" documentId="13_ncr:1_{383BEC51-DDA6-4FDE-9DED-6D5E146B4513}" xr6:coauthVersionLast="47" xr6:coauthVersionMax="47" xr10:uidLastSave="{00000000-0000-0000-0000-000000000000}"/>
  <bookViews>
    <workbookView xWindow="-100" yWindow="10690" windowWidth="19420" windowHeight="10560" xr2:uid="{4A16C7E1-2F51-4666-92B7-735ADE8E310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F9" i="1"/>
  <c r="F8" i="1"/>
  <c r="F5" i="1"/>
  <c r="F4" i="1"/>
  <c r="F3" i="1"/>
  <c r="F2" i="1"/>
</calcChain>
</file>

<file path=xl/sharedStrings.xml><?xml version="1.0" encoding="utf-8"?>
<sst xmlns="http://schemas.openxmlformats.org/spreadsheetml/2006/main" count="70" uniqueCount="54">
  <si>
    <t xml:space="preserve">System </t>
  </si>
  <si>
    <t xml:space="preserve">Considered by MCFLS / NWLS </t>
  </si>
  <si>
    <t>Active Development</t>
  </si>
  <si>
    <t xml:space="preserve">Primarily Serving </t>
  </si>
  <si>
    <t># Public Libraries Libraries</t>
  </si>
  <si>
    <t>%</t>
  </si>
  <si>
    <t># in WI</t>
  </si>
  <si>
    <t>Migrations From Sierra (public libraries by installation)</t>
  </si>
  <si>
    <t xml:space="preserve">Consortia ? </t>
  </si>
  <si>
    <t xml:space="preserve">WI Systems </t>
  </si>
  <si>
    <t xml:space="preserve">Website </t>
  </si>
  <si>
    <t>Symphony (SirsiDynix)</t>
  </si>
  <si>
    <t>*</t>
  </si>
  <si>
    <t>Yes</t>
  </si>
  <si>
    <t>Public (58.9%) / School (16.9%) / Academic (13.5%)</t>
  </si>
  <si>
    <t>Yes in WI</t>
  </si>
  <si>
    <t xml:space="preserve">Lakeshores (&amp;Kenosha? &amp;Arrowhead?) LS, Monarch LS, Winnefox LS, </t>
  </si>
  <si>
    <t>https://www.sirsidynix.com/symphony/</t>
  </si>
  <si>
    <t>Polaris (Innovative)</t>
  </si>
  <si>
    <t xml:space="preserve">Public (87.7%) </t>
  </si>
  <si>
    <t xml:space="preserve">Bridges LS, </t>
  </si>
  <si>
    <t>https://www.iii.com/products/polaris-ils/</t>
  </si>
  <si>
    <t>Sierra (Innovative)</t>
  </si>
  <si>
    <t>Public (65.6%) / Academic (24.9%)</t>
  </si>
  <si>
    <t xml:space="preserve"> -- </t>
  </si>
  <si>
    <t>IFLS, Northern Waters LS, Winding Rivers LS, Milwaukee County FLS</t>
  </si>
  <si>
    <t>https://www.iii.com/products/sierra-ils/</t>
  </si>
  <si>
    <t>Apollo (Biblionix)</t>
  </si>
  <si>
    <t>unknown</t>
  </si>
  <si>
    <t>Public (98.8%)</t>
  </si>
  <si>
    <t>Yes, Panhandle in NE and Longleaf in MS</t>
  </si>
  <si>
    <t>https://www.biblionix.com/products/apollo-ils-only-for-public-libraries/</t>
  </si>
  <si>
    <t>Koha (serviced by Bywater and independently managed)</t>
  </si>
  <si>
    <t>Public (56.1%) Academic (18.9 %)</t>
  </si>
  <si>
    <t>3 (single or with branches?)</t>
  </si>
  <si>
    <t>https://koha-community.org/  and  https://bywatersolutions.com/products/koha</t>
  </si>
  <si>
    <t xml:space="preserve">Evergreen (combined) </t>
  </si>
  <si>
    <t xml:space="preserve">89% Public (Numbers from Equinox only) </t>
  </si>
  <si>
    <t>Yes Lake Agasssiz in MN (migrated from Sierra), Evergreen Indiana in IN</t>
  </si>
  <si>
    <t xml:space="preserve">https://evergreen-ils.org/ and https://mobiusconsortium.org/moss and https://www.equinoxoli.org/products/evergreen/ and </t>
  </si>
  <si>
    <t>VERSO (Autographics)</t>
  </si>
  <si>
    <t xml:space="preserve">Public (83%) </t>
  </si>
  <si>
    <t>NONE</t>
  </si>
  <si>
    <t xml:space="preserve">Yes in WI </t>
  </si>
  <si>
    <t xml:space="preserve">Southwest LS, </t>
  </si>
  <si>
    <t>https://www.auto-graphics.com/verso-packages/</t>
  </si>
  <si>
    <t>Carl.X (TLC)</t>
  </si>
  <si>
    <t>Public (95.8%)</t>
  </si>
  <si>
    <t>Outagamie Waupaca LS/Nicollet FLS (OWLSNet)</t>
  </si>
  <si>
    <t>https://tlcdelivers.com/carl-solution/</t>
  </si>
  <si>
    <r>
      <t xml:space="preserve">Bibliovation </t>
    </r>
    <r>
      <rPr>
        <sz val="11"/>
        <color theme="1"/>
        <rFont val="Calibri"/>
        <family val="2"/>
        <scheme val="minor"/>
      </rPr>
      <t>(Koha based?)</t>
    </r>
  </si>
  <si>
    <t>SCLS</t>
  </si>
  <si>
    <t>https://liblime.com/bibliovation/</t>
  </si>
  <si>
    <t xml:space="preserve">Yes Mass Bay Community College in MA (Academic)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</si>
</sst>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left" wrapText="1"/>
    </xf>
    <xf numFmtId="0" fontId="3" fillId="0" borderId="1" xfId="2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9" fontId="0" fillId="0" borderId="1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9" fontId="4" fillId="0" borderId="1" xfId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1" xfId="2" applyFill="1" applyBorder="1" applyAlignment="1">
      <alignment horizontal="left"/>
    </xf>
    <xf numFmtId="0" fontId="0" fillId="0" borderId="0" xfId="0" applyAlignment="1">
      <alignment horizontal="left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ibrarytechnology.org/products/migration-reverse.pl" TargetMode="External"/><Relationship Id="rId2" Type="http://schemas.openxmlformats.org/officeDocument/2006/relationships/hyperlink" Target="https://librarytechnology.org/products/type.pl" TargetMode="External"/><Relationship Id="rId1" Type="http://schemas.openxmlformats.org/officeDocument/2006/relationships/hyperlink" Target="https://librarytechnology.org/products/marketshare.pl" TargetMode="External"/><Relationship Id="rId4" Type="http://schemas.openxmlformats.org/officeDocument/2006/relationships/hyperlink" Target="https://www.auto-graphics.com/verso-packag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AE9E0-7504-462A-B4EC-C74443E6351B}">
  <dimension ref="A1:K10"/>
  <sheetViews>
    <sheetView tabSelected="1" workbookViewId="0">
      <selection activeCell="D4" sqref="D4"/>
    </sheetView>
  </sheetViews>
  <sheetFormatPr defaultRowHeight="14.6" x14ac:dyDescent="0.4"/>
  <cols>
    <col min="1" max="1" width="31.4609375" style="8" customWidth="1"/>
    <col min="2" max="2" width="10.69140625" style="8" customWidth="1"/>
    <col min="3" max="3" width="14.4609375" style="8" customWidth="1"/>
    <col min="4" max="4" width="27.15234375" style="14" customWidth="1"/>
    <col min="5" max="5" width="14.23046875" style="8" customWidth="1"/>
    <col min="6" max="6" width="4.3046875" style="8" bestFit="1" customWidth="1"/>
    <col min="7" max="7" width="5.07421875" style="8" customWidth="1"/>
    <col min="8" max="8" width="11.61328125" style="8" customWidth="1"/>
    <col min="9" max="9" width="21.69140625" style="14" customWidth="1"/>
    <col min="10" max="10" width="29.84375" style="14" customWidth="1"/>
    <col min="11" max="11" width="20.4609375" style="8" customWidth="1"/>
    <col min="12" max="16384" width="9.23046875" style="8"/>
  </cols>
  <sheetData>
    <row r="1" spans="1:11" s="3" customFormat="1" ht="72.900000000000006" x14ac:dyDescent="0.4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8</v>
      </c>
      <c r="J1" s="1" t="s">
        <v>9</v>
      </c>
      <c r="K1" s="1" t="s">
        <v>10</v>
      </c>
    </row>
    <row r="2" spans="1:11" ht="43.75" x14ac:dyDescent="0.4">
      <c r="A2" s="4" t="s">
        <v>11</v>
      </c>
      <c r="B2" s="5" t="s">
        <v>12</v>
      </c>
      <c r="C2" s="5" t="s">
        <v>13</v>
      </c>
      <c r="D2" s="6" t="s">
        <v>14</v>
      </c>
      <c r="E2" s="5">
        <v>3329</v>
      </c>
      <c r="F2" s="7">
        <f t="shared" ref="F2:F10" si="0">E2/16711</f>
        <v>0.19921010113099155</v>
      </c>
      <c r="G2" s="5">
        <v>80</v>
      </c>
      <c r="H2" s="5">
        <v>12</v>
      </c>
      <c r="I2" s="6" t="s">
        <v>15</v>
      </c>
      <c r="J2" s="6" t="s">
        <v>16</v>
      </c>
      <c r="K2" s="5" t="s">
        <v>17</v>
      </c>
    </row>
    <row r="3" spans="1:11" x14ac:dyDescent="0.4">
      <c r="A3" s="4" t="s">
        <v>18</v>
      </c>
      <c r="B3" s="5" t="s">
        <v>12</v>
      </c>
      <c r="C3" s="5" t="s">
        <v>13</v>
      </c>
      <c r="D3" s="6" t="s">
        <v>19</v>
      </c>
      <c r="E3" s="5">
        <v>2555</v>
      </c>
      <c r="F3" s="7">
        <f t="shared" si="0"/>
        <v>0.15289330381186045</v>
      </c>
      <c r="G3" s="5">
        <v>50</v>
      </c>
      <c r="H3" s="5">
        <v>6</v>
      </c>
      <c r="I3" s="6" t="s">
        <v>15</v>
      </c>
      <c r="J3" s="6" t="s">
        <v>20</v>
      </c>
      <c r="K3" s="5" t="s">
        <v>21</v>
      </c>
    </row>
    <row r="4" spans="1:11" ht="29.15" x14ac:dyDescent="0.4">
      <c r="A4" s="4" t="s">
        <v>22</v>
      </c>
      <c r="B4" s="5" t="s">
        <v>12</v>
      </c>
      <c r="C4" s="5" t="s">
        <v>13</v>
      </c>
      <c r="D4" s="6" t="s">
        <v>23</v>
      </c>
      <c r="E4" s="5">
        <v>2243</v>
      </c>
      <c r="F4" s="7">
        <f t="shared" si="0"/>
        <v>0.13422296690802465</v>
      </c>
      <c r="G4" s="5">
        <v>179</v>
      </c>
      <c r="H4" s="5" t="s">
        <v>24</v>
      </c>
      <c r="I4" s="6" t="s">
        <v>15</v>
      </c>
      <c r="J4" s="6" t="s">
        <v>25</v>
      </c>
      <c r="K4" s="5" t="s">
        <v>26</v>
      </c>
    </row>
    <row r="5" spans="1:11" ht="29.15" x14ac:dyDescent="0.4">
      <c r="A5" s="5" t="s">
        <v>27</v>
      </c>
      <c r="B5" s="5"/>
      <c r="C5" s="5" t="s">
        <v>28</v>
      </c>
      <c r="D5" s="6" t="s">
        <v>29</v>
      </c>
      <c r="E5" s="5">
        <v>960</v>
      </c>
      <c r="F5" s="7">
        <f t="shared" si="0"/>
        <v>5.744719047334091E-2</v>
      </c>
      <c r="G5" s="5">
        <v>0</v>
      </c>
      <c r="H5" s="5">
        <v>3</v>
      </c>
      <c r="I5" s="9" t="s">
        <v>30</v>
      </c>
      <c r="J5" s="6"/>
      <c r="K5" s="5" t="s">
        <v>31</v>
      </c>
    </row>
    <row r="6" spans="1:11" ht="43.75" x14ac:dyDescent="0.4">
      <c r="A6" s="5" t="s">
        <v>32</v>
      </c>
      <c r="B6" s="5" t="s">
        <v>12</v>
      </c>
      <c r="C6" s="5" t="s">
        <v>13</v>
      </c>
      <c r="D6" s="6" t="s">
        <v>33</v>
      </c>
      <c r="E6" s="5">
        <v>955</v>
      </c>
      <c r="F6" s="7">
        <v>5.7147986356292257E-2</v>
      </c>
      <c r="G6" s="5">
        <v>0</v>
      </c>
      <c r="H6" s="6" t="s">
        <v>34</v>
      </c>
      <c r="I6" s="6" t="s">
        <v>53</v>
      </c>
      <c r="J6" s="6"/>
      <c r="K6" s="5" t="s">
        <v>35</v>
      </c>
    </row>
    <row r="7" spans="1:11" s="12" customFormat="1" ht="43.75" x14ac:dyDescent="0.4">
      <c r="A7" s="10" t="s">
        <v>36</v>
      </c>
      <c r="B7" s="10"/>
      <c r="C7" s="10" t="s">
        <v>28</v>
      </c>
      <c r="D7" s="9" t="s">
        <v>37</v>
      </c>
      <c r="E7" s="10">
        <v>1513</v>
      </c>
      <c r="F7" s="11">
        <v>9.0539165818921657E-2</v>
      </c>
      <c r="G7" s="10">
        <v>0</v>
      </c>
      <c r="H7" s="10">
        <v>1</v>
      </c>
      <c r="I7" s="9" t="s">
        <v>38</v>
      </c>
      <c r="J7" s="9"/>
      <c r="K7" s="10" t="s">
        <v>39</v>
      </c>
    </row>
    <row r="8" spans="1:11" x14ac:dyDescent="0.4">
      <c r="A8" s="4" t="s">
        <v>40</v>
      </c>
      <c r="B8" s="5"/>
      <c r="C8" s="5" t="s">
        <v>28</v>
      </c>
      <c r="D8" s="6" t="s">
        <v>41</v>
      </c>
      <c r="E8" s="5">
        <v>421</v>
      </c>
      <c r="F8" s="7">
        <f t="shared" si="0"/>
        <v>2.519298665549638E-2</v>
      </c>
      <c r="G8" s="5">
        <v>27</v>
      </c>
      <c r="H8" s="10" t="s">
        <v>42</v>
      </c>
      <c r="I8" s="6" t="s">
        <v>43</v>
      </c>
      <c r="J8" s="6" t="s">
        <v>44</v>
      </c>
      <c r="K8" s="13" t="s">
        <v>45</v>
      </c>
    </row>
    <row r="9" spans="1:11" ht="29.15" x14ac:dyDescent="0.4">
      <c r="A9" s="4" t="s">
        <v>46</v>
      </c>
      <c r="B9" s="5" t="s">
        <v>12</v>
      </c>
      <c r="C9" s="5" t="s">
        <v>13</v>
      </c>
      <c r="D9" s="6" t="s">
        <v>47</v>
      </c>
      <c r="E9" s="5">
        <v>350</v>
      </c>
      <c r="F9" s="7">
        <f t="shared" si="0"/>
        <v>2.094428819340554E-2</v>
      </c>
      <c r="G9" s="5">
        <v>50</v>
      </c>
      <c r="H9" s="10">
        <v>1</v>
      </c>
      <c r="I9" s="6" t="s">
        <v>43</v>
      </c>
      <c r="J9" s="6" t="s">
        <v>48</v>
      </c>
      <c r="K9" s="5" t="s">
        <v>49</v>
      </c>
    </row>
    <row r="10" spans="1:11" x14ac:dyDescent="0.4">
      <c r="A10" s="4" t="s">
        <v>50</v>
      </c>
      <c r="B10" s="5"/>
      <c r="C10" s="5" t="s">
        <v>28</v>
      </c>
      <c r="D10" s="6" t="s">
        <v>28</v>
      </c>
      <c r="E10" s="5">
        <v>65</v>
      </c>
      <c r="F10" s="7">
        <f t="shared" si="0"/>
        <v>3.8896535216324576E-3</v>
      </c>
      <c r="G10" s="5">
        <v>61</v>
      </c>
      <c r="H10" s="10">
        <v>0</v>
      </c>
      <c r="I10" s="6" t="s">
        <v>43</v>
      </c>
      <c r="J10" s="6" t="s">
        <v>51</v>
      </c>
      <c r="K10" s="5" t="s">
        <v>52</v>
      </c>
    </row>
  </sheetData>
  <hyperlinks>
    <hyperlink ref="G1" r:id="rId1" xr:uid="{1333CEE6-C6C5-4914-BAE2-FB3779C2724D}"/>
    <hyperlink ref="D1" r:id="rId2" xr:uid="{6E5FEED8-9D87-4EAC-82A6-2207EE56DFA3}"/>
    <hyperlink ref="H1" r:id="rId3" display="Migrations From Sierra" xr:uid="{B55EF408-9031-4B66-8D43-1E470085DA06}"/>
    <hyperlink ref="K8" r:id="rId4" xr:uid="{4B26908D-6F7F-4CF3-91E0-76D4DD7DAA8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Zimmermann</dc:creator>
  <cp:lastModifiedBy>Katie Zimmermann</cp:lastModifiedBy>
  <dcterms:created xsi:type="dcterms:W3CDTF">2022-04-10T22:44:36Z</dcterms:created>
  <dcterms:modified xsi:type="dcterms:W3CDTF">2022-04-10T22:46:56Z</dcterms:modified>
</cp:coreProperties>
</file>